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\Work2024\OIT\พี่ดวง\"/>
    </mc:Choice>
  </mc:AlternateContent>
  <xr:revisionPtr revIDLastSave="0" documentId="13_ncr:1_{E83D1D3A-0EC5-407B-BADC-E7A4FAC64E4B}" xr6:coauthVersionLast="45" xr6:coauthVersionMax="45" xr10:uidLastSave="{00000000-0000-0000-0000-000000000000}"/>
  <bookViews>
    <workbookView xWindow="-108" yWindow="-108" windowWidth="23256" windowHeight="12576" activeTab="1" xr2:uid="{DFEB3A70-8C13-4B20-A1B8-E43AB41200FE}"/>
  </bookViews>
  <sheets>
    <sheet name="รายงานสรุป" sheetId="3" r:id="rId1"/>
    <sheet name="ผลการจัดซื้อจัดจ้าง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<sst xmlns="http://schemas.openxmlformats.org/spreadsheetml/2006/main" count="589" uniqueCount="206">
  <si>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</si>
  <si>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</si>
  <si>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</si>
  <si>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</si>
  <si>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</si>
  <si>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</si>
  <si>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</si>
  <si>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</si>
  <si>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</si>
  <si>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</si>
  <si>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</si>
  <si>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</si>
  <si>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เลขที่สัญญา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</si>
  <si>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</si>
  <si>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</si>
  <si>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</si>
  <si>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</si>
  <si>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เทศบาลตำบล</t>
  </si>
  <si>
    <t>ร้อยเอ็ด</t>
  </si>
  <si>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</si>
  <si>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</si>
  <si>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จำนวน</t>
  </si>
  <si>
    <t>รวม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</si>
  <si>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</si>
  <si>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</si>
  <si>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</si>
  <si>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</si>
  <si>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</si>
  <si>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ปัญหา/อุปสรรค</t>
  </si>
  <si>
    <t>ข้อเสนอแนะ</t>
  </si>
  <si>
    <t xml:space="preserve">อื่น ๆ </t>
  </si>
  <si>
    <t>เทศบาลตำบลธงธานี</t>
  </si>
  <si>
    <t>ธวัชบุรี</t>
  </si>
  <si>
    <t>หมู่บ้าน) บ้านธวัชบุรี หมู่ที่ 1</t>
  </si>
  <si>
    <t>ตำบลธงธานี</t>
  </si>
  <si>
    <t>อื่น ๆ</t>
  </si>
  <si>
    <t>(เงินทุนสำรองเงินสะสม)</t>
  </si>
  <si>
    <t>สิ้นสุดสัญญา</t>
  </si>
  <si>
    <t>(ดำเนินการแล้วเสร็จ)</t>
  </si>
  <si>
    <t>บริษัทวรัญญาเรียลเอสเตท จำกัด</t>
  </si>
  <si>
    <t xml:space="preserve"> 1/2566</t>
  </si>
  <si>
    <t xml:space="preserve"> 31 ตุลาคม 2565</t>
  </si>
  <si>
    <t xml:space="preserve"> 29  มกราคม 2566</t>
  </si>
  <si>
    <t>หมู่บ้าน) บ้านธวัชบุรี หมู่ที่ 8</t>
  </si>
  <si>
    <t xml:space="preserve"> 2/2566</t>
  </si>
  <si>
    <t>หมู่บ้าน) บ้านธวัชบุรี หมู่ที่ 10</t>
  </si>
  <si>
    <t xml:space="preserve"> 3/2566</t>
  </si>
  <si>
    <t>หมู่บ้าน) บ้านธวัชบุรี หมู่ที่ 3</t>
  </si>
  <si>
    <t xml:space="preserve"> 4/2566</t>
  </si>
  <si>
    <t>บ้านธวัชบุรี หมู่ที่ 7 ตำบล</t>
  </si>
  <si>
    <t>ธงธานี</t>
  </si>
  <si>
    <t xml:space="preserve"> 5/2566</t>
  </si>
  <si>
    <t>ราคาจ้าง 492,000 บาท</t>
  </si>
  <si>
    <t>ขยายผิวจราจรคอนกรีตเสริม</t>
  </si>
  <si>
    <t>เหล็ก หมู่ที่ 3 สายบ้านขาม -</t>
  </si>
  <si>
    <t>บ้านสังข์ ตำบลบึงนคร</t>
  </si>
  <si>
    <t>(เงินอุดหนุน-เศรษฐกิจฐานราก)</t>
  </si>
  <si>
    <t>ประกวดราคาจ้างอิเล็กทรอนิกส์</t>
  </si>
  <si>
    <t>(e - Bidding)</t>
  </si>
  <si>
    <t>ห้างหุ้นส่วนจำกัด อัมพลก่อสร้าง</t>
  </si>
  <si>
    <t xml:space="preserve"> 6/2566</t>
  </si>
  <si>
    <t xml:space="preserve"> 3 พฤศจิกายน 2565</t>
  </si>
  <si>
    <t xml:space="preserve"> 3 มีนาคม 2566</t>
  </si>
  <si>
    <t xml:space="preserve"> 7/2566</t>
  </si>
  <si>
    <t xml:space="preserve"> 9 ธันวาคม 2565</t>
  </si>
  <si>
    <t xml:space="preserve"> 9 มีนาคม 2566</t>
  </si>
  <si>
    <t>โรงฆ่าสัตว์ (ถนนภายในหมู่</t>
  </si>
  <si>
    <t>บ้าน) บ้านธวัชบุรี หมู่ที่ 10</t>
  </si>
  <si>
    <t xml:space="preserve"> 8/2566</t>
  </si>
  <si>
    <t>วางท่อระบายน้ำ ค.ส.ล. พร้อม</t>
  </si>
  <si>
    <t>บ่อพัก ถนนสายบ้านขาม-บ้าน</t>
  </si>
  <si>
    <t>สังข์ หมู่ที่ 3 ตำบลบึงนคร</t>
  </si>
  <si>
    <t>ห้างหุ้นส่วนจำกัด ทองสภัทรการโยธา</t>
  </si>
  <si>
    <t xml:space="preserve"> 9/2566</t>
  </si>
  <si>
    <t>ราคาจ้าง 799,000 บาท</t>
  </si>
  <si>
    <t xml:space="preserve"> 14 ธันวาคม 2565</t>
  </si>
  <si>
    <t xml:space="preserve"> 13 เมษายน 2566</t>
  </si>
  <si>
    <t xml:space="preserve">หมู่บ้าน) บ้านหนองดู่ ตำบลธงธานี </t>
  </si>
  <si>
    <t>บริษัทรุ่งเรืองแอสฟัลท์ จำกัด</t>
  </si>
  <si>
    <t xml:space="preserve"> 10/2566</t>
  </si>
  <si>
    <t xml:space="preserve"> 20 ธันวาคม 2565</t>
  </si>
  <si>
    <t xml:space="preserve"> 20 มีนาคม 2566</t>
  </si>
  <si>
    <t xml:space="preserve"> 11/2566</t>
  </si>
  <si>
    <t>หมู่บ้าน) บ้านหนองดู่ หมู่ที่ 9</t>
  </si>
  <si>
    <t xml:space="preserve"> 12/2566</t>
  </si>
  <si>
    <t>ห้างหุ้นส่วนจำกัด ที เอ พี 101</t>
  </si>
  <si>
    <t xml:space="preserve"> 13/2566</t>
  </si>
  <si>
    <t>ราคาจ้าง 331,000 บาท</t>
  </si>
  <si>
    <t xml:space="preserve"> 14/2566</t>
  </si>
  <si>
    <t xml:space="preserve"> บ้านธวัชบุรี หมู่ที่ 10</t>
  </si>
  <si>
    <t>หมู่ที่ 2,3 ตำบลบึงนคร</t>
  </si>
  <si>
    <t>(เงินอุดหนุนเฉพาะกิจประจำปีงบ</t>
  </si>
  <si>
    <t>ประมาณ พ.ศ. 2566</t>
  </si>
  <si>
    <t>ห้างหุ้นส่วนจำกัด จันทร์เจ้าวิศว์</t>
  </si>
  <si>
    <t xml:space="preserve"> 15/2566</t>
  </si>
  <si>
    <t>ราคาจ้าง 2,447,000 บาท</t>
  </si>
  <si>
    <t xml:space="preserve"> 21 ธันวาคม 2565</t>
  </si>
  <si>
    <t xml:space="preserve"> 21 มีนาคม 2566</t>
  </si>
  <si>
    <t>จ้างปรับปรุงถนนลูกรัง ถนนอรัญ</t>
  </si>
  <si>
    <t>บูรพา หมู่ที่ 9 ตำบลธงธานี</t>
  </si>
  <si>
    <t>ร้านถวิลวัสดุก่อสร้าง</t>
  </si>
  <si>
    <t xml:space="preserve"> 16/2566</t>
  </si>
  <si>
    <t xml:space="preserve"> 1 กุมภาพันธ์ 2566</t>
  </si>
  <si>
    <t xml:space="preserve"> 2 เมษายน 2566</t>
  </si>
  <si>
    <t>ขยายถนนดินผิวจราจรลูกรัง สาย</t>
  </si>
  <si>
    <t>ทางหลวงชนบท 2010 - ดอนปู่ตา</t>
  </si>
  <si>
    <t>17/2566</t>
  </si>
  <si>
    <t>หมู่ที่ 9 ตำบลธงธานี</t>
  </si>
  <si>
    <t xml:space="preserve"> 18/2566</t>
  </si>
  <si>
    <t xml:space="preserve"> 17 กุมภาพันธ์ 2566</t>
  </si>
  <si>
    <t xml:space="preserve"> 18 เมษายน 2566</t>
  </si>
  <si>
    <t>หมู่ที่ 1 ตำบลบึงนคร</t>
  </si>
  <si>
    <t>เสริมผิวทางแอสฟัลท์ติกคอนกรีต</t>
  </si>
  <si>
    <t>(ถนนภายในหมู่บ้าน) บ้านขาม</t>
  </si>
  <si>
    <t xml:space="preserve"> ถนนธานี 1 (ถนนภายใน</t>
  </si>
  <si>
    <t>ถนนธานี 2 (ถนนภายใน</t>
  </si>
  <si>
    <t xml:space="preserve"> ถนนธานี 5 (ถนนภายใน</t>
  </si>
  <si>
    <t xml:space="preserve"> (ถนนภายในหมู่บ้าน)</t>
  </si>
  <si>
    <t>ถนนธานี 3 (ถนนภายในหมู่บ้าน)</t>
  </si>
  <si>
    <t xml:space="preserve">บ้านธวัชบุรี หมู่ที่ 2,10 </t>
  </si>
  <si>
    <t xml:space="preserve"> ถนนบุรีรัตน์-สามแยก</t>
  </si>
  <si>
    <t>เสริมผิวทางแอสฟัลท์ติกคอนกีต</t>
  </si>
  <si>
    <t xml:space="preserve"> ถนนราษฎร์สันติ (ถนนภายใน</t>
  </si>
  <si>
    <t xml:space="preserve"> ถนนร่วมจิตประชา (ถนนภายใน</t>
  </si>
  <si>
    <t>หมู่บ้าน) บ้านหนองดู่ หมู่ที่ 4</t>
  </si>
  <si>
    <t xml:space="preserve"> ถนนศรีสะอาด  (ถนนภายใน</t>
  </si>
  <si>
    <t>ถนนร่วมจิตประชา (ถนนภายใน</t>
  </si>
  <si>
    <t>ถนนบึงนคร ถนนประชาสามัคคี</t>
  </si>
  <si>
    <t xml:space="preserve">(ถนนภายในหมู่บ้าน) บ้านขาม </t>
  </si>
  <si>
    <t>ถนนธาราสวรรค์ (ถนนภายในหมู่-</t>
  </si>
  <si>
    <t xml:space="preserve"> 19/2566</t>
  </si>
  <si>
    <t>ราคา 330,000 บาท</t>
  </si>
  <si>
    <t xml:space="preserve"> 18 พฤษภาคม 2566</t>
  </si>
  <si>
    <t>บ้าน) หมู่ที่ 4 ตำบลธงธานี</t>
  </si>
  <si>
    <t>ถนนอุดรพัฒนา (ถนนภายในหมู่-</t>
  </si>
  <si>
    <t>บ้าน) หมู่ที่ 13 ตำบลบึงนคร</t>
  </si>
  <si>
    <t xml:space="preserve"> 20/2566</t>
  </si>
  <si>
    <t>ก่อสร้างถนนคอนกรีตเสริมเหล็ก</t>
  </si>
  <si>
    <t>ถนนอมรเวศน์ (ต่อจาก ถนน ค.ส.ล.</t>
  </si>
  <si>
    <t>เดิม) หมู่ที่ 7 ตำบลธงธ่รั</t>
  </si>
  <si>
    <t>ห้างหุ้นส่วนจำกัด เจตมงคลก่อสร้าง</t>
  </si>
  <si>
    <t xml:space="preserve"> 21/2566</t>
  </si>
  <si>
    <t xml:space="preserve"> 11 เมษายน 2566</t>
  </si>
  <si>
    <t xml:space="preserve"> 10 กรกฏาคม 2566</t>
  </si>
  <si>
    <t>ถนนธานี 6 (ข้างปั๊ม พี ที)</t>
  </si>
  <si>
    <t>ห้างหุ้นส่วนจำกัด ร้อยเอ็ดทรัพย์ศิริ</t>
  </si>
  <si>
    <t xml:space="preserve"> 22/2566</t>
  </si>
  <si>
    <t xml:space="preserve"> หมู่ที่ 7 ตำบลธงธานี</t>
  </si>
  <si>
    <t>ถนนสายทางเข้าวัดพุทธนิมิตธรรม</t>
  </si>
  <si>
    <t>(ต่อจากถนน ค.ส.ล.เดิม) บ้านธวัช</t>
  </si>
  <si>
    <t>บุรี หมู่ที่ 8 ตำบลธงธานี</t>
  </si>
  <si>
    <t xml:space="preserve"> 23/2566</t>
  </si>
  <si>
    <t>ร้านศราวุฒิวัสดุก่อสร้าง</t>
  </si>
  <si>
    <t>ราคาจ้าง 359,000 บาท</t>
  </si>
  <si>
    <t>ปรับปรุงถนนลูกรัง สายข้างคลอง</t>
  </si>
  <si>
    <t>ส่งน้ำ - นาพ่อพจน์-บึงจิว ตำบล</t>
  </si>
  <si>
    <t xml:space="preserve"> 24/2566</t>
  </si>
  <si>
    <t xml:space="preserve"> 8 พฤษภาคม 2566</t>
  </si>
  <si>
    <t>7 กรฏาคม 2566</t>
  </si>
  <si>
    <t>ก่อสร้างสนามฟุตซอล ตามแบบ</t>
  </si>
  <si>
    <t>แปลนเทศบาลกำหนด</t>
  </si>
  <si>
    <t>บริษัท เอสทีซี สปอร์ต จำกัด</t>
  </si>
  <si>
    <t xml:space="preserve"> 25/2566</t>
  </si>
  <si>
    <t xml:space="preserve"> 3 สิงหาคม 2566</t>
  </si>
  <si>
    <t xml:space="preserve"> 16 พฤศจิกายน 2566</t>
  </si>
  <si>
    <t>ถนนศรีสะอาด บ้านหนองดู่ หมูที่ 4</t>
  </si>
  <si>
    <t xml:space="preserve"> 26/2566</t>
  </si>
  <si>
    <t xml:space="preserve"> 4 สิงหาคม 2566</t>
  </si>
  <si>
    <t xml:space="preserve"> 16 กันยายน 2566</t>
  </si>
  <si>
    <t>สายหลัง ศพด.บ้านงิ้ว หมู่ที่ 5</t>
  </si>
  <si>
    <t xml:space="preserve"> 27/2566</t>
  </si>
  <si>
    <t>0453558000117</t>
  </si>
  <si>
    <t xml:space="preserve"> 13 กันยายน 2566</t>
  </si>
  <si>
    <t>สายทางเข้าระบบผลิตน้ำประปา</t>
  </si>
  <si>
    <t>บ้านงิ้ว หมู่ที่ 6 ตำบลธงธานี</t>
  </si>
  <si>
    <t>0457334800211</t>
  </si>
  <si>
    <t xml:space="preserve"> 28/2566</t>
  </si>
  <si>
    <t xml:space="preserve"> 7 สิงหาคม 2566</t>
  </si>
  <si>
    <t xml:space="preserve"> 29/2566</t>
  </si>
  <si>
    <t xml:space="preserve"> 21 สิงหาคม 2566</t>
  </si>
  <si>
    <t xml:space="preserve"> 8 ตุลาคม 2566</t>
  </si>
  <si>
    <t>สายข้างคลองส่งน้ำบ้านธวัชบุรี</t>
  </si>
  <si>
    <t>บ้านธวัชบุริ หมู่ที่ 6 ตำบลธงธานี</t>
  </si>
  <si>
    <t>0463547000684</t>
  </si>
  <si>
    <t>ห้างหุ้นส่วนจำกัด สินยิ่งก่อสร้าง</t>
  </si>
  <si>
    <t xml:space="preserve"> 30/2566</t>
  </si>
  <si>
    <t xml:space="preserve"> 23 สิงหาคม 2566</t>
  </si>
  <si>
    <t xml:space="preserve"> 12 ตุลาคม 2566</t>
  </si>
  <si>
    <t>ถนนกลางหมู่บ้าน (ถนนภายในหมู่-</t>
  </si>
  <si>
    <t>บ้าน) บ้านงิ้ว หมู่ที่ 5.6 ตำบล</t>
  </si>
  <si>
    <t>0453555000272</t>
  </si>
  <si>
    <t xml:space="preserve"> ห้างหุ้นส่วนจำกัด ที เอ พี 101</t>
  </si>
  <si>
    <t xml:space="preserve"> 31/2566</t>
  </si>
  <si>
    <t xml:space="preserve"> 18 กันยายน 2566</t>
  </si>
  <si>
    <t xml:space="preserve"> 28 ตุลาคม 2566</t>
  </si>
  <si>
    <t>0455537000217</t>
  </si>
  <si>
    <t>0453549000339</t>
  </si>
  <si>
    <t>045354500172</t>
  </si>
  <si>
    <t>045558000461</t>
  </si>
  <si>
    <t>0453554001224</t>
  </si>
  <si>
    <r>
      <t xml:space="preserve">รายงานสรุปผลการจัดซื้อจัดจ้างของ </t>
    </r>
    <r>
      <rPr>
        <b/>
        <sz val="26"/>
        <color theme="1"/>
        <rFont val="TH SarabunPSK"/>
        <family val="2"/>
      </rPr>
      <t xml:space="preserve">เทศบาลตำบลธงธานี </t>
    </r>
  </si>
  <si>
    <t xml:space="preserve"> -</t>
  </si>
  <si>
    <t>คอลัมน์1</t>
  </si>
  <si>
    <t>คอลัมน์2</t>
  </si>
  <si>
    <t>ราคาที่ตกลงซื้อหรือจ้าง (บาท)</t>
  </si>
  <si>
    <t>2750000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</si>
</sst>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26"/>
      <color theme="1"/>
      <name val="TH SarabunPSK"/>
      <family val="2"/>
    </font>
    <font>
      <b/>
      <sz val="2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8" fillId="0" borderId="1" xfId="0" applyFont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1" fillId="0" borderId="0" xfId="0" applyNumberFormat="1" applyFont="1"/>
    <xf numFmtId="0" fontId="1" fillId="0" borderId="0" xfId="0" applyFont="1" applyAlignment="1">
      <alignment horizontal="center"/>
    </xf>
    <xf numFmtId="1" fontId="1" fillId="0" borderId="0" xfId="0" applyNumberFormat="1" applyFont="1"/>
    <xf numFmtId="0" fontId="1" fillId="0" borderId="0" xfId="0" applyNumberFormat="1" applyFont="1" applyAlignment="1">
      <alignment horizontal="center"/>
    </xf>
    <xf numFmtId="15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 vertical="center"/>
    </xf>
    <xf numFmtId="17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4" fontId="1" fillId="0" borderId="1" xfId="0" applyNumberFormat="1" applyFont="1" applyBorder="1"/>
    <xf numFmtId="4" fontId="1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</cellXfs>
  <cellStyles count="1">
    <cellStyle name="ปกติ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13</xdr:row>
      <xdr:rowOff>57150</xdr:rowOff>
    </xdr:from>
    <xdr:to>
      <xdr:col>15</xdr:col>
      <xdr:colOff>0</xdr:colOff>
      <xdr:row>23</xdr:row>
      <xdr:rowOff>247650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3873120-5C9E-4D74-BC0D-756F5A68017C}"/>
            </a:ext>
          </a:extLst>
        </xdr:cNvPr>
        <xdr:cNvSpPr txBox="1"/>
      </xdr:nvSpPr>
      <xdr:spPr>
        <a:xfrm>
          <a:off x="76200" y="3676650"/>
          <a:ext cx="12639675" cy="28098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aseline="0">
              <a:latin typeface="TH SarabunPSK" panose="020B0500040200020003" pitchFamily="34" charset="-34"/>
              <a:cs typeface="TH SarabunPSK" panose="020B0500040200020003" pitchFamily="34" charset="-34"/>
            </a:rPr>
            <a:t> ไม่มีปัญหาและอุปสรรค</a:t>
          </a:r>
          <a:endParaRPr lang="th-TH" sz="11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85725</xdr:colOff>
      <xdr:row>26</xdr:row>
      <xdr:rowOff>57150</xdr:rowOff>
    </xdr:from>
    <xdr:to>
      <xdr:col>15</xdr:col>
      <xdr:colOff>0</xdr:colOff>
      <xdr:row>36</xdr:row>
      <xdr:rowOff>247650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CCBF324-9BEC-4176-91B8-27C08CE6958E}"/>
            </a:ext>
          </a:extLst>
        </xdr:cNvPr>
        <xdr:cNvSpPr txBox="1"/>
      </xdr:nvSpPr>
      <xdr:spPr>
        <a:xfrm>
          <a:off x="85725" y="7105650"/>
          <a:ext cx="12630150" cy="28098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/>
            <a:t>ไม่มี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B21B565-7BD0-400F-8A23-96CD3324E8E1}" name="Table2" displayName="Table2" ref="A1:R1048576" totalsRowShown="0" headerRowDxfId="20" dataDxfId="19">
  <autoFilter ref="A1:R1048576" xr:uid="{C50B67B8-EAE7-43D3-8C75-46A0798667D9}"/>
  <tableColumns count="19">
    <tableColumn id="1" xr3:uid="{E3CB5741-C604-4373-8AC8-517A3B98C396}" name="ปีงบประมาณ" dataDxfId="18"/>
    <tableColumn id="16" xr3:uid="{F43AE939-E903-450E-ABBC-0ED86C9AAAD7}" name="ประเภทหน่วยงาน" dataDxfId="17"/>
    <tableColumn id="17" xr3:uid="{C6123B78-9FCD-445B-B8D2-64B13EE27A13}" name="กระทรวง" dataDxfId="16"/>
    <tableColumn id="2" xr3:uid="{8E5A6830-F1DA-4F2D-BA9A-370B9DFB36AF}" name="ชื่อหน่วยงาน" dataDxfId="15"/>
    <tableColumn id="3" xr3:uid="{1826D19E-AD4F-42C5-95D9-819AD9489AF9}" name="อำเภอ" dataDxfId="14"/>
    <tableColumn id="4" xr3:uid="{7B1EB39C-AF9F-4FA1-9716-C0C4085732AC}" name="จังหวัด" dataDxfId="13"/>
    <tableColumn id="5" xr3:uid="{ED820DE6-4442-4B25-822B-1944028DDC89}" name="งานที่ซื้อหรือจ้าง" dataDxfId="12"/>
    <tableColumn id="6" xr3:uid="{AD7928A2-AA57-47A7-8EE9-56218B44516B}" name="วงเงินงบประมาณที่ได้รับจัดสรร" dataDxfId="11"/>
    <tableColumn id="7" xr3:uid="{65B12E7A-E9C3-4222-8C9D-60873E9DF9B9}" name="แหล่งที่มาของงบประมาณ" dataDxfId="10"/>
    <tableColumn id="8" xr3:uid="{B833EC3D-09CD-43AA-BBFE-3BCD38F3EEF5}" name="สถานะการจัดซื้อจัดจ้าง" dataDxfId="9"/>
    <tableColumn id="9" xr3:uid="{451F134F-9D1F-40FA-8AD6-F731A3C3531F}" name="วิธีการจัดซื้อจัดจ้าง" dataDxfId="8"/>
    <tableColumn id="19" xr3:uid="{373909CA-24B9-46EF-B710-F2A9E6BA8725}" name="ราคากลาง (บาท)" dataDxfId="1"/>
    <tableColumn id="20" xr3:uid="{7F96C4F4-0DEF-4746-BE59-4CE3B7526714}" name="ราคาที่ตกลงซื้อหรือจ้าง (บาท)" dataDxfId="0"/>
    <tableColumn id="10" xr3:uid="{B8B0E73B-2D34-4608-824B-AC80634F36A5}" name="เลขประจำตัวผู้เสียภาษี" dataDxfId="7"/>
    <tableColumn id="11" xr3:uid="{E5977BEA-7A28-4074-B761-81DE96462892}" name="รายชื่อผู้ประกอบการที่ได้รับการคัดเลือก" dataDxfId="6"/>
    <tableColumn id="12" xr3:uid="{FF2C8A13-B87A-403D-8206-E771818152A0}" name="เลขที่สัญญา" dataDxfId="5"/>
    <tableColumn id="13" xr3:uid="{F63FD651-79BC-4FD5-BA63-DCCCE857A081}" name="วันที่ลงนามในสัญญา " dataDxfId="4"/>
    <tableColumn id="14" xr3:uid="{3308D59F-0593-433E-A473-391C39E6E778}" name="วันสิ้นสุดสัญญา" dataDxfId="3"/>
    <tableColumn id="15" xr3:uid="{2867DFA6-2FE6-47F7-B6CF-3A9BED877B4D}" name="คอลัมน์2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31E7A-7FE9-4C8A-AD96-25E835A66FD4}">
  <dimension ref="A1:O26"/>
  <sheetViews>
    <sheetView zoomScaleNormal="100" workbookViewId="0">
      <selection activeCell="D25" sqref="D25"/>
    </sheetView>
  </sheetViews>
  <sheetFormatPr defaultColWidth="9" defaultRowHeight="24.6" x14ac:dyDescent="0.7"/>
  <cols>
    <col min="1" max="3" width="9" style="1"/>
    <col min="4" max="4" width="34.5" style="1" customWidth="1"/>
    <col min="5" max="5" width="14.09765625" style="1" customWidth="1"/>
    <col min="6" max="6" width="23.19921875" style="1" customWidth="1"/>
    <col min="7" max="16384" width="9" style="1"/>
  </cols>
  <sheetData>
    <row r="1" spans="1:15" ht="38.4" x14ac:dyDescent="1.05">
      <c r="A1" s="20" t="s">
        <v>200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38.4" x14ac:dyDescent="1.05">
      <c r="A2" s="20" t="s">
        <v>19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27" x14ac:dyDescent="0.75">
      <c r="A3" s="2" t="s">
        <v>20</v>
      </c>
    </row>
    <row r="5" spans="1:15" x14ac:dyDescent="0.7">
      <c r="D5" s="3" t="s">
        <v>8</v>
      </c>
      <c r="E5" s="3" t="s">
        <v>21</v>
      </c>
      <c r="F5" s="3" t="s">
        <v>23</v>
      </c>
    </row>
    <row r="6" spans="1:15" ht="27" x14ac:dyDescent="0.75">
      <c r="D6" s="5" t="s">
        <v>24</v>
      </c>
      <c r="E6" s="4">
        <v>6</v>
      </c>
      <c r="F6" s="18">
        <v>13458400</v>
      </c>
    </row>
    <row r="7" spans="1:15" ht="27" x14ac:dyDescent="0.75">
      <c r="D7" s="5" t="s">
        <v>25</v>
      </c>
      <c r="E7" s="4" t="s">
        <v>201</v>
      </c>
      <c r="F7" s="4" t="s">
        <v>201</v>
      </c>
    </row>
    <row r="8" spans="1:15" ht="27" x14ac:dyDescent="0.75">
      <c r="D8" s="5" t="s">
        <v>26</v>
      </c>
      <c r="E8" s="4">
        <v>25</v>
      </c>
      <c r="F8" s="19">
        <v>9253900</v>
      </c>
    </row>
    <row r="9" spans="1:15" ht="27" x14ac:dyDescent="0.75">
      <c r="D9" s="5" t="s">
        <v>27</v>
      </c>
      <c r="E9" s="4" t="s">
        <v>201</v>
      </c>
      <c r="F9" s="4" t="s">
        <v>201</v>
      </c>
    </row>
    <row r="10" spans="1:15" ht="27" x14ac:dyDescent="0.75">
      <c r="D10" s="5" t="s">
        <v>30</v>
      </c>
      <c r="E10" s="4" t="s">
        <v>201</v>
      </c>
      <c r="F10" s="4" t="s">
        <v>201</v>
      </c>
    </row>
    <row r="11" spans="1:15" x14ac:dyDescent="0.7">
      <c r="D11" s="3" t="s">
        <v>22</v>
      </c>
      <c r="E11" s="4">
        <v>31</v>
      </c>
      <c r="F11" s="19">
        <v>22711800</v>
      </c>
    </row>
    <row r="13" spans="1:15" ht="27" x14ac:dyDescent="0.75">
      <c r="A13" s="2" t="s">
        <v>28</v>
      </c>
    </row>
    <row r="26" spans="1:1" ht="27" x14ac:dyDescent="0.75">
      <c r="A26" s="2" t="s">
        <v>29</v>
      </c>
    </row>
  </sheetData>
  <mergeCells count="2">
    <mergeCell ref="A1:O1"/>
    <mergeCell ref="A2:O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E52EC-597D-4AA8-9587-B3485CF05934}">
  <dimension ref="A1:S110"/>
  <sheetViews>
    <sheetView tabSelected="1" topLeftCell="G1" zoomScale="70" zoomScaleNormal="70" workbookViewId="0">
      <selection activeCell="P108" sqref="P108"/>
    </sheetView>
  </sheetViews>
  <sheetFormatPr defaultColWidth="9" defaultRowHeight="24.6" x14ac:dyDescent="0.7"/>
  <cols>
    <col min="1" max="1" width="13.296875" style="1" customWidth="1"/>
    <col min="2" max="2" width="18.296875" style="1" customWidth="1"/>
    <col min="3" max="3" width="12.8984375" style="1" customWidth="1"/>
    <col min="4" max="4" width="17.796875" style="1" customWidth="1"/>
    <col min="5" max="5" width="13.19921875" style="1" customWidth="1"/>
    <col min="6" max="6" width="14.09765625" style="1" customWidth="1"/>
    <col min="7" max="7" width="25.69921875" style="1" customWidth="1"/>
    <col min="8" max="8" width="32.19921875" style="1" customWidth="1"/>
    <col min="9" max="9" width="25.19921875" style="1" customWidth="1"/>
    <col min="10" max="10" width="24.09765625" style="1" customWidth="1"/>
    <col min="11" max="11" width="22.8984375" style="1" customWidth="1"/>
    <col min="12" max="12" width="20.19921875" style="1" customWidth="1"/>
    <col min="13" max="13" width="29.09765625" style="1" bestFit="1" customWidth="1"/>
    <col min="14" max="14" width="20.3984375" style="1" customWidth="1"/>
    <col min="15" max="15" width="33.8984375" style="1" customWidth="1"/>
    <col min="16" max="16" width="19.19921875" style="1" bestFit="1" customWidth="1"/>
    <col min="17" max="17" width="21.59765625" style="1" customWidth="1"/>
    <col min="18" max="18" width="20.09765625" style="1" customWidth="1"/>
    <col min="19" max="16384" width="9" style="1"/>
  </cols>
  <sheetData>
    <row r="1" spans="1:19" s="7" customFormat="1" x14ac:dyDescent="0.25">
      <c r="A1" s="15" t="s">
        <v>3</v>
      </c>
      <c r="B1" s="15" t="s">
        <v>15</v>
      </c>
      <c r="C1" s="6" t="s">
        <v>16</v>
      </c>
      <c r="D1" s="6" t="s">
        <v>0</v>
      </c>
      <c r="E1" s="6" t="s">
        <v>1</v>
      </c>
      <c r="F1" s="6" t="s">
        <v>2</v>
      </c>
      <c r="G1" s="6" t="s">
        <v>4</v>
      </c>
      <c r="H1" s="6" t="s">
        <v>5</v>
      </c>
      <c r="I1" s="6" t="s">
        <v>6</v>
      </c>
      <c r="J1" s="6" t="s">
        <v>7</v>
      </c>
      <c r="K1" s="6" t="s">
        <v>8</v>
      </c>
      <c r="L1" s="6" t="s">
        <v>9</v>
      </c>
      <c r="M1" s="6" t="s">
        <v>204</v>
      </c>
      <c r="N1" s="15" t="s">
        <v>10</v>
      </c>
      <c r="O1" s="15" t="s">
        <v>11</v>
      </c>
      <c r="P1" s="6" t="s">
        <v>12</v>
      </c>
      <c r="Q1" s="6" t="s">
        <v>13</v>
      </c>
      <c r="R1" s="6" t="s">
        <v>14</v>
      </c>
      <c r="S1" s="7" t="s">
        <v>203</v>
      </c>
    </row>
    <row r="2" spans="1:19" x14ac:dyDescent="0.7">
      <c r="A2" s="9">
        <v>2566</v>
      </c>
      <c r="B2" s="9" t="s">
        <v>17</v>
      </c>
      <c r="D2" s="9" t="s">
        <v>31</v>
      </c>
      <c r="E2" s="9" t="s">
        <v>32</v>
      </c>
      <c r="F2" s="9" t="s">
        <v>18</v>
      </c>
      <c r="G2" s="1" t="s">
        <v>112</v>
      </c>
      <c r="H2" s="8">
        <v>499000</v>
      </c>
      <c r="I2" s="9" t="s">
        <v>35</v>
      </c>
      <c r="J2" s="9" t="s">
        <v>37</v>
      </c>
    </row>
    <row r="3" spans="1:19" x14ac:dyDescent="0.7">
      <c r="G3" s="1" t="s">
        <v>114</v>
      </c>
      <c r="I3" s="9" t="s">
        <v>36</v>
      </c>
      <c r="J3" s="9" t="s">
        <v>38</v>
      </c>
      <c r="K3" s="9" t="s">
        <v>26</v>
      </c>
      <c r="L3" s="8">
        <v>517185.8</v>
      </c>
      <c r="M3" s="8">
        <v>498000</v>
      </c>
      <c r="N3" s="17" t="s">
        <v>195</v>
      </c>
      <c r="O3" s="9" t="s">
        <v>39</v>
      </c>
      <c r="P3" s="11" t="s">
        <v>40</v>
      </c>
      <c r="Q3" s="12" t="s">
        <v>41</v>
      </c>
      <c r="R3" s="9" t="s">
        <v>42</v>
      </c>
    </row>
    <row r="4" spans="1:19" x14ac:dyDescent="0.7">
      <c r="G4" s="1" t="s">
        <v>33</v>
      </c>
      <c r="L4" s="8"/>
      <c r="M4" s="8"/>
      <c r="P4" s="14"/>
    </row>
    <row r="5" spans="1:19" x14ac:dyDescent="0.7">
      <c r="G5" s="1" t="s">
        <v>34</v>
      </c>
      <c r="L5" s="8"/>
      <c r="M5" s="8"/>
    </row>
    <row r="6" spans="1:19" x14ac:dyDescent="0.7">
      <c r="A6" s="9">
        <v>2566</v>
      </c>
      <c r="B6" s="9" t="s">
        <v>17</v>
      </c>
      <c r="D6" s="9" t="s">
        <v>31</v>
      </c>
      <c r="E6" s="9" t="s">
        <v>32</v>
      </c>
      <c r="F6" s="9" t="s">
        <v>18</v>
      </c>
      <c r="G6" s="1" t="s">
        <v>112</v>
      </c>
      <c r="H6" s="8">
        <v>499000</v>
      </c>
      <c r="I6" s="9" t="s">
        <v>35</v>
      </c>
      <c r="J6" s="9" t="s">
        <v>37</v>
      </c>
      <c r="K6" s="9" t="s">
        <v>26</v>
      </c>
      <c r="L6" s="8">
        <v>516888.77</v>
      </c>
      <c r="M6" s="8">
        <v>498000</v>
      </c>
      <c r="N6" s="17" t="s">
        <v>195</v>
      </c>
      <c r="O6" s="9" t="s">
        <v>39</v>
      </c>
      <c r="P6" s="9" t="s">
        <v>44</v>
      </c>
      <c r="Q6" s="12" t="s">
        <v>41</v>
      </c>
      <c r="R6" s="9" t="s">
        <v>42</v>
      </c>
    </row>
    <row r="7" spans="1:19" x14ac:dyDescent="0.7">
      <c r="G7" s="1" t="s">
        <v>114</v>
      </c>
      <c r="H7" s="8"/>
      <c r="I7" s="9" t="s">
        <v>36</v>
      </c>
      <c r="J7" s="9" t="s">
        <v>38</v>
      </c>
      <c r="L7" s="8"/>
      <c r="M7" s="8"/>
      <c r="P7" s="13"/>
    </row>
    <row r="8" spans="1:19" x14ac:dyDescent="0.7">
      <c r="G8" s="1" t="s">
        <v>43</v>
      </c>
      <c r="H8" s="8"/>
      <c r="L8" s="8"/>
      <c r="M8" s="8"/>
    </row>
    <row r="9" spans="1:19" x14ac:dyDescent="0.7">
      <c r="A9" s="9"/>
      <c r="B9" s="9"/>
      <c r="D9" s="9"/>
      <c r="E9" s="9"/>
      <c r="F9" s="9"/>
      <c r="G9" s="1" t="s">
        <v>34</v>
      </c>
      <c r="H9" s="8"/>
      <c r="L9" s="8"/>
      <c r="M9" s="8"/>
    </row>
    <row r="10" spans="1:19" x14ac:dyDescent="0.7">
      <c r="A10" s="9">
        <v>2566</v>
      </c>
      <c r="B10" s="9" t="s">
        <v>17</v>
      </c>
      <c r="D10" s="9" t="s">
        <v>31</v>
      </c>
      <c r="E10" s="9" t="s">
        <v>32</v>
      </c>
      <c r="F10" s="9" t="s">
        <v>18</v>
      </c>
      <c r="G10" s="1" t="s">
        <v>112</v>
      </c>
      <c r="H10" s="8">
        <v>497000</v>
      </c>
      <c r="I10" s="9" t="s">
        <v>35</v>
      </c>
      <c r="J10" s="9" t="s">
        <v>37</v>
      </c>
      <c r="K10" s="9" t="s">
        <v>26</v>
      </c>
      <c r="L10" s="8">
        <v>514286.03</v>
      </c>
      <c r="M10" s="8">
        <v>496000</v>
      </c>
      <c r="N10" s="17" t="s">
        <v>195</v>
      </c>
      <c r="O10" s="9" t="s">
        <v>39</v>
      </c>
      <c r="P10" s="9" t="s">
        <v>46</v>
      </c>
      <c r="Q10" s="12" t="s">
        <v>41</v>
      </c>
      <c r="R10" s="9" t="s">
        <v>42</v>
      </c>
    </row>
    <row r="11" spans="1:19" x14ac:dyDescent="0.7">
      <c r="G11" s="1" t="s">
        <v>115</v>
      </c>
      <c r="H11" s="8"/>
      <c r="I11" s="9" t="s">
        <v>36</v>
      </c>
      <c r="J11" s="9" t="s">
        <v>38</v>
      </c>
      <c r="L11" s="8"/>
      <c r="M11" s="8"/>
      <c r="P11" s="9"/>
    </row>
    <row r="12" spans="1:19" x14ac:dyDescent="0.7">
      <c r="G12" s="1" t="s">
        <v>45</v>
      </c>
      <c r="H12" s="8"/>
      <c r="L12" s="8"/>
      <c r="M12" s="8"/>
    </row>
    <row r="13" spans="1:19" x14ac:dyDescent="0.7">
      <c r="G13" s="1" t="s">
        <v>34</v>
      </c>
      <c r="H13" s="8"/>
      <c r="L13" s="8"/>
      <c r="M13" s="8"/>
    </row>
    <row r="14" spans="1:19" x14ac:dyDescent="0.7">
      <c r="A14" s="9">
        <v>2566</v>
      </c>
      <c r="B14" s="9" t="s">
        <v>17</v>
      </c>
      <c r="D14" s="9" t="s">
        <v>31</v>
      </c>
      <c r="E14" s="9" t="s">
        <v>32</v>
      </c>
      <c r="F14" s="9" t="s">
        <v>18</v>
      </c>
      <c r="G14" s="1" t="s">
        <v>112</v>
      </c>
      <c r="H14" s="8">
        <v>497000</v>
      </c>
      <c r="I14" s="9" t="s">
        <v>35</v>
      </c>
      <c r="J14" s="9" t="s">
        <v>37</v>
      </c>
      <c r="K14" s="9" t="s">
        <v>26</v>
      </c>
      <c r="L14" s="8">
        <v>514011.84</v>
      </c>
      <c r="M14" s="8">
        <v>496000</v>
      </c>
      <c r="N14" s="17" t="s">
        <v>195</v>
      </c>
      <c r="O14" s="9" t="s">
        <v>39</v>
      </c>
      <c r="P14" s="9" t="s">
        <v>48</v>
      </c>
      <c r="Q14" s="12" t="s">
        <v>41</v>
      </c>
      <c r="R14" s="9" t="s">
        <v>42</v>
      </c>
    </row>
    <row r="15" spans="1:19" x14ac:dyDescent="0.7">
      <c r="G15" s="1" t="s">
        <v>116</v>
      </c>
      <c r="H15" s="8"/>
      <c r="I15" s="9" t="s">
        <v>36</v>
      </c>
      <c r="J15" s="9" t="s">
        <v>38</v>
      </c>
      <c r="L15" s="8"/>
      <c r="M15" s="8"/>
      <c r="P15" s="9"/>
    </row>
    <row r="16" spans="1:19" x14ac:dyDescent="0.7">
      <c r="G16" s="1" t="s">
        <v>47</v>
      </c>
      <c r="H16" s="8"/>
      <c r="L16" s="8"/>
      <c r="M16" s="8"/>
    </row>
    <row r="17" spans="1:18" x14ac:dyDescent="0.7">
      <c r="G17" s="1" t="s">
        <v>34</v>
      </c>
      <c r="H17" s="8"/>
      <c r="L17" s="8"/>
      <c r="M17" s="8"/>
    </row>
    <row r="18" spans="1:18" x14ac:dyDescent="0.7">
      <c r="A18" s="9">
        <v>2566</v>
      </c>
      <c r="B18" s="9" t="s">
        <v>17</v>
      </c>
      <c r="D18" s="9" t="s">
        <v>31</v>
      </c>
      <c r="E18" s="9" t="s">
        <v>32</v>
      </c>
      <c r="F18" s="9" t="s">
        <v>18</v>
      </c>
      <c r="G18" s="1" t="s">
        <v>112</v>
      </c>
      <c r="H18" s="8">
        <v>493000</v>
      </c>
      <c r="I18" s="9" t="s">
        <v>35</v>
      </c>
      <c r="J18" s="9" t="s">
        <v>37</v>
      </c>
      <c r="K18" s="9" t="s">
        <v>26</v>
      </c>
      <c r="L18" s="8">
        <v>510114.63</v>
      </c>
      <c r="M18" s="8">
        <v>492000</v>
      </c>
      <c r="N18" s="17" t="s">
        <v>195</v>
      </c>
      <c r="O18" s="9" t="s">
        <v>39</v>
      </c>
      <c r="P18" s="9" t="s">
        <v>51</v>
      </c>
      <c r="Q18" s="12" t="s">
        <v>41</v>
      </c>
      <c r="R18" s="9" t="s">
        <v>42</v>
      </c>
    </row>
    <row r="19" spans="1:18" x14ac:dyDescent="0.7">
      <c r="G19" s="1" t="s">
        <v>117</v>
      </c>
      <c r="H19" s="8"/>
      <c r="I19" s="9" t="s">
        <v>36</v>
      </c>
      <c r="J19" s="9" t="s">
        <v>38</v>
      </c>
      <c r="L19" s="8"/>
      <c r="M19" s="8"/>
      <c r="P19" s="9"/>
    </row>
    <row r="20" spans="1:18" x14ac:dyDescent="0.7">
      <c r="G20" s="1" t="s">
        <v>49</v>
      </c>
      <c r="H20" s="8"/>
      <c r="L20" s="8"/>
      <c r="M20" s="8"/>
    </row>
    <row r="21" spans="1:18" x14ac:dyDescent="0.7">
      <c r="G21" s="1" t="s">
        <v>50</v>
      </c>
      <c r="H21" s="8"/>
      <c r="L21" s="8"/>
      <c r="M21" s="8"/>
    </row>
    <row r="22" spans="1:18" x14ac:dyDescent="0.7">
      <c r="A22" s="9">
        <v>2566</v>
      </c>
      <c r="B22" s="9" t="s">
        <v>17</v>
      </c>
      <c r="D22" s="9" t="s">
        <v>31</v>
      </c>
      <c r="E22" s="9" t="s">
        <v>32</v>
      </c>
      <c r="F22" s="9" t="s">
        <v>18</v>
      </c>
      <c r="G22" s="1" t="s">
        <v>53</v>
      </c>
      <c r="H22" s="8">
        <v>3472200</v>
      </c>
      <c r="I22" s="9" t="s">
        <v>35</v>
      </c>
      <c r="J22" s="9" t="s">
        <v>37</v>
      </c>
      <c r="K22" s="1" t="s">
        <v>57</v>
      </c>
      <c r="L22" s="8">
        <v>2188696.79</v>
      </c>
      <c r="M22" s="8">
        <v>1624900</v>
      </c>
      <c r="N22" s="17" t="s">
        <v>196</v>
      </c>
      <c r="O22" s="9" t="s">
        <v>59</v>
      </c>
      <c r="P22" s="9" t="s">
        <v>60</v>
      </c>
    </row>
    <row r="23" spans="1:18" x14ac:dyDescent="0.7">
      <c r="G23" s="1" t="s">
        <v>54</v>
      </c>
      <c r="H23" s="8"/>
      <c r="I23" s="9" t="s">
        <v>56</v>
      </c>
      <c r="J23" s="9" t="s">
        <v>38</v>
      </c>
      <c r="K23" s="9" t="s">
        <v>58</v>
      </c>
      <c r="L23" s="8"/>
      <c r="M23" s="8"/>
      <c r="Q23" s="9" t="s">
        <v>61</v>
      </c>
      <c r="R23" s="9" t="s">
        <v>62</v>
      </c>
    </row>
    <row r="24" spans="1:18" x14ac:dyDescent="0.7">
      <c r="G24" s="1" t="s">
        <v>55</v>
      </c>
      <c r="H24" s="8"/>
      <c r="L24" s="8"/>
      <c r="M24" s="8"/>
    </row>
    <row r="25" spans="1:18" x14ac:dyDescent="0.7">
      <c r="A25" s="9">
        <v>2566</v>
      </c>
      <c r="B25" s="9" t="s">
        <v>17</v>
      </c>
      <c r="D25" s="9" t="s">
        <v>31</v>
      </c>
      <c r="E25" s="9" t="s">
        <v>32</v>
      </c>
      <c r="F25" s="9" t="s">
        <v>18</v>
      </c>
      <c r="G25" s="1" t="s">
        <v>112</v>
      </c>
      <c r="H25" s="8">
        <v>497000</v>
      </c>
      <c r="I25" s="9" t="s">
        <v>35</v>
      </c>
      <c r="J25" s="9" t="s">
        <v>37</v>
      </c>
      <c r="K25" s="9" t="s">
        <v>26</v>
      </c>
      <c r="L25" s="8">
        <v>497000</v>
      </c>
      <c r="M25" s="8">
        <v>492000</v>
      </c>
      <c r="N25" s="17" t="s">
        <v>195</v>
      </c>
      <c r="O25" s="9" t="s">
        <v>39</v>
      </c>
      <c r="P25" s="9" t="s">
        <v>63</v>
      </c>
      <c r="Q25" s="9" t="s">
        <v>64</v>
      </c>
      <c r="R25" s="9" t="s">
        <v>65</v>
      </c>
    </row>
    <row r="26" spans="1:18" x14ac:dyDescent="0.7">
      <c r="G26" s="1" t="s">
        <v>118</v>
      </c>
      <c r="H26" s="8"/>
      <c r="I26" s="9" t="s">
        <v>36</v>
      </c>
      <c r="J26" s="9" t="s">
        <v>38</v>
      </c>
      <c r="L26" s="8"/>
      <c r="M26" s="8"/>
      <c r="P26" s="1" t="s">
        <v>52</v>
      </c>
    </row>
    <row r="27" spans="1:18" x14ac:dyDescent="0.7">
      <c r="G27" s="1" t="s">
        <v>119</v>
      </c>
      <c r="H27" s="8"/>
      <c r="L27" s="8"/>
      <c r="M27" s="8"/>
    </row>
    <row r="28" spans="1:18" x14ac:dyDescent="0.7">
      <c r="G28" s="1" t="s">
        <v>34</v>
      </c>
      <c r="H28" s="8"/>
      <c r="L28" s="8"/>
      <c r="M28" s="8"/>
    </row>
    <row r="29" spans="1:18" x14ac:dyDescent="0.7">
      <c r="A29" s="9">
        <v>2566</v>
      </c>
      <c r="B29" s="9" t="s">
        <v>17</v>
      </c>
      <c r="D29" s="9" t="s">
        <v>31</v>
      </c>
      <c r="E29" s="9" t="s">
        <v>32</v>
      </c>
      <c r="F29" s="9" t="s">
        <v>18</v>
      </c>
      <c r="G29" s="1" t="s">
        <v>121</v>
      </c>
      <c r="H29" s="8">
        <v>499000</v>
      </c>
      <c r="I29" s="9" t="s">
        <v>35</v>
      </c>
      <c r="J29" s="9" t="s">
        <v>37</v>
      </c>
      <c r="K29" s="9" t="s">
        <v>26</v>
      </c>
      <c r="L29" s="8">
        <v>499000</v>
      </c>
      <c r="M29" s="8">
        <v>497000</v>
      </c>
      <c r="N29" s="17" t="s">
        <v>195</v>
      </c>
      <c r="O29" s="9" t="s">
        <v>39</v>
      </c>
      <c r="P29" s="9" t="s">
        <v>68</v>
      </c>
      <c r="Q29" s="9" t="s">
        <v>64</v>
      </c>
      <c r="R29" s="9" t="s">
        <v>65</v>
      </c>
    </row>
    <row r="30" spans="1:18" x14ac:dyDescent="0.7">
      <c r="G30" s="1" t="s">
        <v>120</v>
      </c>
      <c r="H30" s="8"/>
      <c r="I30" s="9" t="s">
        <v>36</v>
      </c>
      <c r="J30" s="9" t="s">
        <v>38</v>
      </c>
      <c r="L30" s="8"/>
      <c r="M30" s="8"/>
    </row>
    <row r="31" spans="1:18" x14ac:dyDescent="0.7">
      <c r="G31" s="1" t="s">
        <v>66</v>
      </c>
      <c r="H31" s="8"/>
      <c r="L31" s="8"/>
      <c r="M31" s="8"/>
    </row>
    <row r="32" spans="1:18" x14ac:dyDescent="0.7">
      <c r="G32" s="1" t="s">
        <v>67</v>
      </c>
      <c r="H32" s="8"/>
      <c r="L32" s="8"/>
      <c r="M32" s="8"/>
    </row>
    <row r="33" spans="1:18" x14ac:dyDescent="0.7">
      <c r="G33" s="1" t="s">
        <v>34</v>
      </c>
      <c r="H33" s="8"/>
      <c r="L33" s="8"/>
      <c r="M33" s="8"/>
    </row>
    <row r="34" spans="1:18" x14ac:dyDescent="0.7">
      <c r="A34" s="9">
        <v>2566</v>
      </c>
      <c r="B34" s="9" t="s">
        <v>17</v>
      </c>
      <c r="D34" s="9" t="s">
        <v>31</v>
      </c>
      <c r="E34" s="9" t="s">
        <v>32</v>
      </c>
      <c r="F34" s="9" t="s">
        <v>18</v>
      </c>
      <c r="G34" s="1" t="s">
        <v>69</v>
      </c>
      <c r="H34" s="8">
        <v>1029000</v>
      </c>
      <c r="I34" s="9" t="s">
        <v>35</v>
      </c>
      <c r="J34" s="9" t="s">
        <v>37</v>
      </c>
      <c r="K34" s="1" t="s">
        <v>57</v>
      </c>
      <c r="L34" s="8">
        <v>1034212.5</v>
      </c>
      <c r="M34" s="8">
        <v>799000</v>
      </c>
      <c r="N34" s="17" t="s">
        <v>197</v>
      </c>
      <c r="O34" s="9" t="s">
        <v>72</v>
      </c>
      <c r="P34" s="16" t="s">
        <v>73</v>
      </c>
      <c r="Q34" s="9" t="s">
        <v>75</v>
      </c>
      <c r="R34" s="9" t="s">
        <v>76</v>
      </c>
    </row>
    <row r="35" spans="1:18" x14ac:dyDescent="0.7">
      <c r="G35" s="1" t="s">
        <v>70</v>
      </c>
      <c r="H35" s="8"/>
      <c r="I35" s="9" t="s">
        <v>36</v>
      </c>
      <c r="J35" s="9" t="s">
        <v>38</v>
      </c>
      <c r="K35" s="9" t="s">
        <v>58</v>
      </c>
      <c r="L35" s="8"/>
      <c r="M35" s="8"/>
      <c r="P35" s="1" t="s">
        <v>74</v>
      </c>
    </row>
    <row r="36" spans="1:18" x14ac:dyDescent="0.7">
      <c r="G36" s="1" t="s">
        <v>71</v>
      </c>
      <c r="H36" s="8"/>
      <c r="L36" s="8"/>
      <c r="M36" s="8"/>
    </row>
    <row r="37" spans="1:18" x14ac:dyDescent="0.7">
      <c r="H37" s="8"/>
      <c r="L37" s="8"/>
      <c r="M37" s="8"/>
    </row>
    <row r="38" spans="1:18" x14ac:dyDescent="0.7">
      <c r="H38" s="8"/>
      <c r="L38" s="8"/>
      <c r="M38" s="8"/>
    </row>
    <row r="39" spans="1:18" x14ac:dyDescent="0.7">
      <c r="A39" s="9">
        <v>2566</v>
      </c>
      <c r="B39" s="9" t="s">
        <v>17</v>
      </c>
      <c r="D39" s="9" t="s">
        <v>31</v>
      </c>
      <c r="E39" s="9" t="s">
        <v>32</v>
      </c>
      <c r="F39" s="9" t="s">
        <v>18</v>
      </c>
      <c r="G39" s="1" t="s">
        <v>112</v>
      </c>
      <c r="H39" s="8">
        <v>407000</v>
      </c>
      <c r="I39" s="9" t="s">
        <v>35</v>
      </c>
      <c r="J39" s="9" t="s">
        <v>37</v>
      </c>
      <c r="K39" s="9" t="s">
        <v>26</v>
      </c>
      <c r="L39" s="8">
        <v>398035.51</v>
      </c>
      <c r="M39" s="8">
        <v>396000</v>
      </c>
      <c r="N39" s="17" t="s">
        <v>198</v>
      </c>
      <c r="O39" s="9" t="s">
        <v>78</v>
      </c>
      <c r="P39" s="9" t="s">
        <v>79</v>
      </c>
      <c r="Q39" s="9" t="s">
        <v>80</v>
      </c>
      <c r="R39" s="9" t="s">
        <v>81</v>
      </c>
    </row>
    <row r="40" spans="1:18" x14ac:dyDescent="0.7">
      <c r="G40" s="1" t="s">
        <v>122</v>
      </c>
      <c r="I40" s="9" t="s">
        <v>36</v>
      </c>
      <c r="J40" s="9" t="s">
        <v>38</v>
      </c>
      <c r="L40" s="8"/>
      <c r="M40" s="8"/>
      <c r="P40" s="9"/>
    </row>
    <row r="41" spans="1:18" x14ac:dyDescent="0.7">
      <c r="G41" s="1" t="s">
        <v>77</v>
      </c>
      <c r="L41" s="8"/>
      <c r="M41" s="8"/>
    </row>
    <row r="42" spans="1:18" x14ac:dyDescent="0.7">
      <c r="A42" s="9">
        <v>2566</v>
      </c>
      <c r="B42" s="9" t="s">
        <v>17</v>
      </c>
      <c r="D42" s="9" t="s">
        <v>31</v>
      </c>
      <c r="E42" s="9" t="s">
        <v>32</v>
      </c>
      <c r="F42" s="9" t="s">
        <v>18</v>
      </c>
      <c r="G42" s="1" t="s">
        <v>112</v>
      </c>
      <c r="H42" s="8">
        <v>347000</v>
      </c>
      <c r="I42" s="9" t="s">
        <v>35</v>
      </c>
      <c r="J42" s="9" t="s">
        <v>37</v>
      </c>
      <c r="K42" s="9" t="s">
        <v>26</v>
      </c>
      <c r="L42" s="8">
        <v>339535.26</v>
      </c>
      <c r="M42" s="8">
        <v>337000</v>
      </c>
      <c r="N42" s="17" t="s">
        <v>198</v>
      </c>
      <c r="O42" s="9" t="s">
        <v>78</v>
      </c>
      <c r="P42" s="9" t="s">
        <v>82</v>
      </c>
      <c r="Q42" s="9" t="s">
        <v>80</v>
      </c>
      <c r="R42" s="9" t="s">
        <v>81</v>
      </c>
    </row>
    <row r="43" spans="1:18" x14ac:dyDescent="0.7">
      <c r="G43" s="1" t="s">
        <v>123</v>
      </c>
      <c r="I43" s="9" t="s">
        <v>36</v>
      </c>
      <c r="J43" s="9" t="s">
        <v>38</v>
      </c>
      <c r="L43" s="8"/>
      <c r="M43" s="8"/>
    </row>
    <row r="44" spans="1:18" x14ac:dyDescent="0.7">
      <c r="G44" s="1" t="s">
        <v>124</v>
      </c>
      <c r="L44" s="8"/>
      <c r="M44" s="8"/>
    </row>
    <row r="45" spans="1:18" x14ac:dyDescent="0.7">
      <c r="G45" s="1" t="s">
        <v>34</v>
      </c>
      <c r="L45" s="8"/>
      <c r="M45" s="8"/>
    </row>
    <row r="46" spans="1:18" x14ac:dyDescent="0.7">
      <c r="A46" s="9">
        <v>2566</v>
      </c>
      <c r="B46" s="9" t="s">
        <v>17</v>
      </c>
      <c r="D46" s="9" t="s">
        <v>31</v>
      </c>
      <c r="E46" s="9" t="s">
        <v>32</v>
      </c>
      <c r="F46" s="9" t="s">
        <v>18</v>
      </c>
      <c r="G46" s="1" t="s">
        <v>112</v>
      </c>
      <c r="H46" s="8">
        <v>365000</v>
      </c>
      <c r="I46" s="9" t="s">
        <v>35</v>
      </c>
      <c r="J46" s="9" t="s">
        <v>37</v>
      </c>
      <c r="K46" s="9" t="s">
        <v>26</v>
      </c>
      <c r="L46" s="8">
        <v>356859.36</v>
      </c>
      <c r="M46" s="8">
        <v>354000</v>
      </c>
      <c r="N46" s="17" t="s">
        <v>198</v>
      </c>
      <c r="O46" s="9" t="s">
        <v>78</v>
      </c>
      <c r="P46" s="9" t="s">
        <v>84</v>
      </c>
      <c r="Q46" s="9" t="s">
        <v>80</v>
      </c>
      <c r="R46" s="9" t="s">
        <v>81</v>
      </c>
    </row>
    <row r="47" spans="1:18" x14ac:dyDescent="0.7">
      <c r="G47" s="1" t="s">
        <v>125</v>
      </c>
      <c r="I47" s="9" t="s">
        <v>36</v>
      </c>
      <c r="J47" s="9" t="s">
        <v>38</v>
      </c>
      <c r="L47" s="8"/>
      <c r="M47" s="8"/>
    </row>
    <row r="48" spans="1:18" x14ac:dyDescent="0.7">
      <c r="G48" s="1" t="s">
        <v>83</v>
      </c>
      <c r="L48" s="8"/>
      <c r="M48" s="8"/>
    </row>
    <row r="49" spans="1:18" x14ac:dyDescent="0.7">
      <c r="G49" s="1" t="s">
        <v>34</v>
      </c>
      <c r="L49" s="8"/>
      <c r="M49" s="8"/>
    </row>
    <row r="50" spans="1:18" x14ac:dyDescent="0.7">
      <c r="A50" s="9">
        <v>2566</v>
      </c>
      <c r="B50" s="9" t="s">
        <v>17</v>
      </c>
      <c r="D50" s="9" t="s">
        <v>31</v>
      </c>
      <c r="E50" s="9" t="s">
        <v>32</v>
      </c>
      <c r="F50" s="9" t="s">
        <v>18</v>
      </c>
      <c r="G50" s="1" t="s">
        <v>112</v>
      </c>
      <c r="H50" s="8">
        <v>341000</v>
      </c>
      <c r="I50" s="9" t="s">
        <v>35</v>
      </c>
      <c r="J50" s="9" t="s">
        <v>37</v>
      </c>
      <c r="K50" s="9" t="s">
        <v>26</v>
      </c>
      <c r="L50" s="8">
        <v>333760.55</v>
      </c>
      <c r="M50" s="8">
        <v>331000</v>
      </c>
      <c r="N50" s="17" t="s">
        <v>190</v>
      </c>
      <c r="O50" s="9" t="s">
        <v>85</v>
      </c>
      <c r="P50" s="9" t="s">
        <v>86</v>
      </c>
      <c r="Q50" s="9" t="s">
        <v>80</v>
      </c>
      <c r="R50" s="9" t="s">
        <v>81</v>
      </c>
    </row>
    <row r="51" spans="1:18" x14ac:dyDescent="0.7">
      <c r="G51" s="1" t="s">
        <v>126</v>
      </c>
      <c r="I51" s="9" t="s">
        <v>36</v>
      </c>
      <c r="J51" s="9" t="s">
        <v>38</v>
      </c>
      <c r="P51" s="9" t="s">
        <v>87</v>
      </c>
    </row>
    <row r="52" spans="1:18" x14ac:dyDescent="0.7">
      <c r="G52" s="1" t="s">
        <v>83</v>
      </c>
    </row>
    <row r="53" spans="1:18" x14ac:dyDescent="0.7">
      <c r="G53" s="1" t="s">
        <v>34</v>
      </c>
    </row>
    <row r="54" spans="1:18" x14ac:dyDescent="0.7">
      <c r="B54" s="9" t="s">
        <v>17</v>
      </c>
      <c r="D54" s="9" t="s">
        <v>31</v>
      </c>
      <c r="E54" s="9" t="s">
        <v>32</v>
      </c>
      <c r="F54" s="9" t="s">
        <v>18</v>
      </c>
      <c r="G54" s="1" t="s">
        <v>112</v>
      </c>
      <c r="H54" s="8">
        <v>493000</v>
      </c>
      <c r="I54" s="9" t="s">
        <v>35</v>
      </c>
    </row>
    <row r="55" spans="1:18" x14ac:dyDescent="0.7">
      <c r="G55" s="1" t="s">
        <v>118</v>
      </c>
      <c r="I55" s="9" t="s">
        <v>36</v>
      </c>
      <c r="J55" s="9" t="s">
        <v>37</v>
      </c>
      <c r="K55" s="9" t="s">
        <v>26</v>
      </c>
      <c r="L55" s="8">
        <v>489233.28</v>
      </c>
      <c r="M55" s="8">
        <v>487000</v>
      </c>
      <c r="N55" s="17" t="s">
        <v>190</v>
      </c>
      <c r="O55" s="9" t="s">
        <v>85</v>
      </c>
      <c r="P55" s="9" t="s">
        <v>88</v>
      </c>
      <c r="Q55" s="9" t="s">
        <v>80</v>
      </c>
      <c r="R55" s="9" t="s">
        <v>81</v>
      </c>
    </row>
    <row r="56" spans="1:18" x14ac:dyDescent="0.7">
      <c r="G56" s="1" t="s">
        <v>89</v>
      </c>
      <c r="J56" s="9" t="s">
        <v>38</v>
      </c>
      <c r="P56" s="9"/>
    </row>
    <row r="57" spans="1:18" x14ac:dyDescent="0.7">
      <c r="G57" s="1" t="s">
        <v>34</v>
      </c>
    </row>
    <row r="58" spans="1:18" x14ac:dyDescent="0.7">
      <c r="A58" s="9">
        <v>2566</v>
      </c>
      <c r="B58" s="9" t="s">
        <v>17</v>
      </c>
      <c r="D58" s="9" t="s">
        <v>31</v>
      </c>
      <c r="E58" s="9" t="s">
        <v>32</v>
      </c>
      <c r="F58" s="9" t="s">
        <v>18</v>
      </c>
      <c r="G58" s="1" t="s">
        <v>112</v>
      </c>
      <c r="H58" s="8">
        <v>3310000</v>
      </c>
      <c r="I58" s="9" t="s">
        <v>35</v>
      </c>
      <c r="J58" s="9" t="s">
        <v>37</v>
      </c>
      <c r="K58" s="1" t="s">
        <v>57</v>
      </c>
      <c r="L58" s="8">
        <v>4962239.1900000004</v>
      </c>
      <c r="M58" s="8">
        <v>2447000</v>
      </c>
      <c r="N58" s="17" t="s">
        <v>199</v>
      </c>
      <c r="O58" s="9" t="s">
        <v>93</v>
      </c>
      <c r="P58" s="9" t="s">
        <v>94</v>
      </c>
      <c r="Q58" s="9" t="s">
        <v>96</v>
      </c>
      <c r="R58" s="9" t="s">
        <v>97</v>
      </c>
    </row>
    <row r="59" spans="1:18" x14ac:dyDescent="0.7">
      <c r="G59" s="1" t="s">
        <v>113</v>
      </c>
      <c r="I59" s="1" t="s">
        <v>91</v>
      </c>
      <c r="J59" s="9" t="s">
        <v>38</v>
      </c>
      <c r="K59" s="9" t="s">
        <v>58</v>
      </c>
      <c r="P59" s="9" t="s">
        <v>95</v>
      </c>
    </row>
    <row r="60" spans="1:18" x14ac:dyDescent="0.7">
      <c r="G60" s="1" t="s">
        <v>90</v>
      </c>
      <c r="I60" s="1" t="s">
        <v>92</v>
      </c>
      <c r="J60" s="9"/>
    </row>
    <row r="61" spans="1:18" x14ac:dyDescent="0.7">
      <c r="A61" s="9">
        <v>2566</v>
      </c>
      <c r="B61" s="9" t="s">
        <v>17</v>
      </c>
      <c r="D61" s="9" t="s">
        <v>31</v>
      </c>
      <c r="E61" s="9" t="s">
        <v>32</v>
      </c>
      <c r="F61" s="9" t="s">
        <v>18</v>
      </c>
      <c r="G61" s="1" t="s">
        <v>98</v>
      </c>
      <c r="H61" s="8">
        <v>237000</v>
      </c>
      <c r="I61" s="9" t="s">
        <v>35</v>
      </c>
      <c r="J61" s="9" t="s">
        <v>37</v>
      </c>
      <c r="K61" s="9" t="s">
        <v>26</v>
      </c>
      <c r="L61" s="8">
        <v>233000</v>
      </c>
      <c r="M61" s="8">
        <v>233000</v>
      </c>
      <c r="N61" s="9">
        <v>34500224189</v>
      </c>
      <c r="O61" s="9" t="s">
        <v>100</v>
      </c>
      <c r="P61" s="9" t="s">
        <v>101</v>
      </c>
      <c r="Q61" s="9" t="s">
        <v>102</v>
      </c>
      <c r="R61" s="9" t="s">
        <v>103</v>
      </c>
    </row>
    <row r="62" spans="1:18" x14ac:dyDescent="0.7">
      <c r="G62" s="1" t="s">
        <v>99</v>
      </c>
      <c r="I62" s="9"/>
      <c r="J62" s="9" t="s">
        <v>38</v>
      </c>
      <c r="P62" s="9"/>
    </row>
    <row r="63" spans="1:18" x14ac:dyDescent="0.7">
      <c r="A63" s="9">
        <v>2566</v>
      </c>
      <c r="B63" s="9" t="s">
        <v>17</v>
      </c>
      <c r="D63" s="9" t="s">
        <v>31</v>
      </c>
      <c r="E63" s="9" t="s">
        <v>32</v>
      </c>
      <c r="F63" s="9" t="s">
        <v>18</v>
      </c>
      <c r="G63" s="1" t="s">
        <v>104</v>
      </c>
      <c r="H63" s="8">
        <v>46300</v>
      </c>
      <c r="I63" s="9" t="s">
        <v>35</v>
      </c>
      <c r="J63" s="9" t="s">
        <v>37</v>
      </c>
      <c r="K63" s="9" t="s">
        <v>26</v>
      </c>
      <c r="L63" s="8">
        <v>30500</v>
      </c>
      <c r="M63" s="8">
        <v>30500</v>
      </c>
      <c r="N63" s="9">
        <v>34500224189</v>
      </c>
      <c r="O63" s="9" t="s">
        <v>100</v>
      </c>
      <c r="P63" s="9" t="s">
        <v>106</v>
      </c>
      <c r="Q63" s="9" t="s">
        <v>102</v>
      </c>
      <c r="R63" s="9" t="s">
        <v>103</v>
      </c>
    </row>
    <row r="64" spans="1:18" x14ac:dyDescent="0.7">
      <c r="G64" s="1" t="s">
        <v>105</v>
      </c>
      <c r="I64" s="9" t="s">
        <v>36</v>
      </c>
      <c r="J64" s="9" t="s">
        <v>38</v>
      </c>
      <c r="P64" s="9"/>
    </row>
    <row r="65" spans="1:18" x14ac:dyDescent="0.7">
      <c r="G65" s="1" t="s">
        <v>107</v>
      </c>
    </row>
    <row r="66" spans="1:18" x14ac:dyDescent="0.7">
      <c r="A66" s="9">
        <v>2566</v>
      </c>
      <c r="B66" s="9" t="s">
        <v>17</v>
      </c>
      <c r="D66" s="9" t="s">
        <v>31</v>
      </c>
      <c r="E66" s="9" t="s">
        <v>32</v>
      </c>
      <c r="F66" s="9" t="s">
        <v>18</v>
      </c>
      <c r="G66" s="1" t="s">
        <v>112</v>
      </c>
      <c r="H66" s="8">
        <v>447000</v>
      </c>
      <c r="I66" s="9" t="s">
        <v>35</v>
      </c>
      <c r="J66" s="9" t="s">
        <v>37</v>
      </c>
      <c r="K66" s="9" t="s">
        <v>26</v>
      </c>
      <c r="L66" s="8">
        <v>410759.44</v>
      </c>
      <c r="M66" s="8">
        <v>408000</v>
      </c>
      <c r="N66" s="17" t="s">
        <v>190</v>
      </c>
      <c r="O66" s="9" t="s">
        <v>85</v>
      </c>
      <c r="P66" s="9" t="s">
        <v>108</v>
      </c>
      <c r="Q66" s="9" t="s">
        <v>109</v>
      </c>
      <c r="R66" s="9" t="s">
        <v>110</v>
      </c>
    </row>
    <row r="67" spans="1:18" x14ac:dyDescent="0.7">
      <c r="G67" s="1" t="s">
        <v>127</v>
      </c>
      <c r="I67" s="9" t="s">
        <v>36</v>
      </c>
      <c r="J67" s="9" t="s">
        <v>38</v>
      </c>
      <c r="P67" s="9"/>
    </row>
    <row r="68" spans="1:18" x14ac:dyDescent="0.7">
      <c r="G68" s="1" t="s">
        <v>128</v>
      </c>
    </row>
    <row r="69" spans="1:18" x14ac:dyDescent="0.7">
      <c r="G69" s="1" t="s">
        <v>111</v>
      </c>
    </row>
    <row r="70" spans="1:18" x14ac:dyDescent="0.7">
      <c r="A70" s="9">
        <v>2566</v>
      </c>
      <c r="B70" s="9" t="s">
        <v>17</v>
      </c>
      <c r="D70" s="9" t="s">
        <v>31</v>
      </c>
      <c r="E70" s="9" t="s">
        <v>32</v>
      </c>
      <c r="F70" s="9" t="s">
        <v>18</v>
      </c>
      <c r="G70" s="1" t="s">
        <v>112</v>
      </c>
      <c r="H70" s="8">
        <v>365000</v>
      </c>
      <c r="I70" s="9" t="s">
        <v>35</v>
      </c>
      <c r="J70" s="9" t="s">
        <v>37</v>
      </c>
      <c r="K70" s="9" t="s">
        <v>26</v>
      </c>
      <c r="L70" s="8">
        <v>332370.71000000002</v>
      </c>
      <c r="M70" s="8">
        <v>330000</v>
      </c>
      <c r="N70" s="17" t="s">
        <v>190</v>
      </c>
      <c r="O70" s="9" t="s">
        <v>85</v>
      </c>
      <c r="P70" s="9" t="s">
        <v>130</v>
      </c>
      <c r="Q70" s="9" t="s">
        <v>109</v>
      </c>
      <c r="R70" s="9" t="s">
        <v>132</v>
      </c>
    </row>
    <row r="71" spans="1:18" x14ac:dyDescent="0.7">
      <c r="G71" s="1" t="s">
        <v>129</v>
      </c>
      <c r="I71" s="9" t="s">
        <v>36</v>
      </c>
      <c r="J71" s="9" t="s">
        <v>38</v>
      </c>
      <c r="P71" s="9" t="s">
        <v>131</v>
      </c>
    </row>
    <row r="72" spans="1:18" x14ac:dyDescent="0.7">
      <c r="G72" s="1" t="s">
        <v>133</v>
      </c>
    </row>
    <row r="73" spans="1:18" x14ac:dyDescent="0.7">
      <c r="A73" s="9">
        <v>2566</v>
      </c>
      <c r="B73" s="9" t="s">
        <v>17</v>
      </c>
      <c r="D73" s="9" t="s">
        <v>31</v>
      </c>
      <c r="E73" s="9" t="s">
        <v>32</v>
      </c>
      <c r="F73" s="9" t="s">
        <v>18</v>
      </c>
      <c r="G73" s="1" t="s">
        <v>112</v>
      </c>
      <c r="H73" s="8">
        <v>221000</v>
      </c>
      <c r="I73" s="9" t="s">
        <v>35</v>
      </c>
      <c r="J73" s="9" t="s">
        <v>37</v>
      </c>
      <c r="K73" s="9" t="s">
        <v>26</v>
      </c>
      <c r="L73" s="8">
        <v>193969.73</v>
      </c>
      <c r="M73" s="8">
        <v>193000</v>
      </c>
      <c r="N73" s="17" t="s">
        <v>190</v>
      </c>
      <c r="O73" s="9" t="s">
        <v>85</v>
      </c>
      <c r="P73" s="9" t="s">
        <v>136</v>
      </c>
      <c r="Q73" s="9" t="s">
        <v>109</v>
      </c>
      <c r="R73" s="9" t="s">
        <v>132</v>
      </c>
    </row>
    <row r="74" spans="1:18" x14ac:dyDescent="0.7">
      <c r="G74" s="1" t="s">
        <v>134</v>
      </c>
      <c r="I74" s="9" t="s">
        <v>36</v>
      </c>
      <c r="J74" s="9" t="s">
        <v>38</v>
      </c>
      <c r="P74" s="9"/>
    </row>
    <row r="75" spans="1:18" x14ac:dyDescent="0.7">
      <c r="G75" s="1" t="s">
        <v>135</v>
      </c>
    </row>
    <row r="77" spans="1:18" x14ac:dyDescent="0.7">
      <c r="A77" s="9">
        <v>2566</v>
      </c>
      <c r="B77" s="9" t="s">
        <v>17</v>
      </c>
      <c r="D77" s="9" t="s">
        <v>31</v>
      </c>
      <c r="E77" s="9" t="s">
        <v>32</v>
      </c>
      <c r="F77" s="9" t="s">
        <v>18</v>
      </c>
      <c r="G77" s="1" t="s">
        <v>137</v>
      </c>
      <c r="H77" s="8">
        <v>451500</v>
      </c>
      <c r="I77" s="9" t="s">
        <v>35</v>
      </c>
      <c r="J77" s="9" t="s">
        <v>37</v>
      </c>
      <c r="K77" s="9" t="s">
        <v>26</v>
      </c>
      <c r="L77" s="8">
        <v>436600</v>
      </c>
      <c r="M77" s="8">
        <v>436000</v>
      </c>
      <c r="N77" s="17" t="s">
        <v>175</v>
      </c>
      <c r="O77" s="9" t="s">
        <v>140</v>
      </c>
      <c r="P77" s="9" t="s">
        <v>141</v>
      </c>
      <c r="Q77" s="9" t="s">
        <v>142</v>
      </c>
      <c r="R77" s="9" t="s">
        <v>143</v>
      </c>
    </row>
    <row r="78" spans="1:18" x14ac:dyDescent="0.7">
      <c r="G78" s="1" t="s">
        <v>138</v>
      </c>
      <c r="I78" s="9" t="s">
        <v>36</v>
      </c>
      <c r="J78" s="9" t="s">
        <v>38</v>
      </c>
      <c r="P78" s="9"/>
    </row>
    <row r="79" spans="1:18" x14ac:dyDescent="0.7">
      <c r="G79" s="1" t="s">
        <v>139</v>
      </c>
    </row>
    <row r="80" spans="1:18" x14ac:dyDescent="0.7">
      <c r="A80" s="9">
        <v>2566</v>
      </c>
      <c r="B80" s="9" t="s">
        <v>17</v>
      </c>
      <c r="D80" s="9" t="s">
        <v>31</v>
      </c>
      <c r="E80" s="9" t="s">
        <v>32</v>
      </c>
      <c r="F80" s="9" t="s">
        <v>18</v>
      </c>
      <c r="G80" s="1" t="s">
        <v>137</v>
      </c>
      <c r="H80" s="8">
        <v>369200</v>
      </c>
      <c r="I80" s="9" t="s">
        <v>35</v>
      </c>
      <c r="J80" s="9" t="s">
        <v>37</v>
      </c>
      <c r="K80" s="9" t="s">
        <v>26</v>
      </c>
      <c r="L80" s="8">
        <v>359200</v>
      </c>
      <c r="M80" s="8">
        <v>359000</v>
      </c>
      <c r="N80" s="17" t="s">
        <v>171</v>
      </c>
      <c r="O80" s="9" t="s">
        <v>145</v>
      </c>
      <c r="P80" s="9" t="s">
        <v>146</v>
      </c>
      <c r="Q80" s="9" t="s">
        <v>142</v>
      </c>
      <c r="R80" s="9" t="s">
        <v>143</v>
      </c>
    </row>
    <row r="81" spans="1:18" x14ac:dyDescent="0.7">
      <c r="G81" s="1" t="s">
        <v>144</v>
      </c>
      <c r="I81" s="9" t="s">
        <v>36</v>
      </c>
      <c r="J81" s="9" t="s">
        <v>38</v>
      </c>
      <c r="P81" s="9" t="s">
        <v>153</v>
      </c>
    </row>
    <row r="82" spans="1:18" x14ac:dyDescent="0.7">
      <c r="G82" s="1" t="s">
        <v>147</v>
      </c>
    </row>
    <row r="83" spans="1:18" x14ac:dyDescent="0.7">
      <c r="A83" s="9">
        <v>2566</v>
      </c>
      <c r="B83" s="9" t="s">
        <v>17</v>
      </c>
      <c r="D83" s="9" t="s">
        <v>31</v>
      </c>
      <c r="E83" s="9" t="s">
        <v>32</v>
      </c>
      <c r="F83" s="9" t="s">
        <v>18</v>
      </c>
      <c r="G83" s="1" t="s">
        <v>137</v>
      </c>
      <c r="H83" s="8">
        <v>491400</v>
      </c>
      <c r="I83" s="9" t="s">
        <v>35</v>
      </c>
      <c r="J83" s="9" t="s">
        <v>37</v>
      </c>
      <c r="K83" s="9" t="s">
        <v>26</v>
      </c>
      <c r="L83" s="8">
        <v>492300</v>
      </c>
      <c r="M83" s="8">
        <v>490000</v>
      </c>
      <c r="N83" s="10">
        <v>3450500219924</v>
      </c>
      <c r="O83" s="9" t="s">
        <v>152</v>
      </c>
      <c r="P83" s="9" t="s">
        <v>151</v>
      </c>
      <c r="Q83" s="9" t="s">
        <v>142</v>
      </c>
      <c r="R83" s="9" t="s">
        <v>143</v>
      </c>
    </row>
    <row r="84" spans="1:18" x14ac:dyDescent="0.7">
      <c r="G84" s="1" t="s">
        <v>148</v>
      </c>
      <c r="I84" s="9" t="s">
        <v>36</v>
      </c>
      <c r="J84" s="9" t="s">
        <v>38</v>
      </c>
      <c r="P84" s="9"/>
    </row>
    <row r="85" spans="1:18" x14ac:dyDescent="0.7">
      <c r="G85" s="1" t="s">
        <v>149</v>
      </c>
    </row>
    <row r="86" spans="1:18" x14ac:dyDescent="0.7">
      <c r="G86" s="1" t="s">
        <v>150</v>
      </c>
    </row>
    <row r="87" spans="1:18" x14ac:dyDescent="0.7">
      <c r="A87" s="9">
        <v>2566</v>
      </c>
      <c r="B87" s="9" t="s">
        <v>17</v>
      </c>
      <c r="D87" s="9" t="s">
        <v>31</v>
      </c>
      <c r="E87" s="9" t="s">
        <v>32</v>
      </c>
      <c r="F87" s="9" t="s">
        <v>18</v>
      </c>
      <c r="G87" s="1" t="s">
        <v>154</v>
      </c>
      <c r="H87" s="8">
        <v>93900</v>
      </c>
      <c r="I87" s="9" t="s">
        <v>35</v>
      </c>
      <c r="J87" s="9" t="s">
        <v>37</v>
      </c>
      <c r="K87" s="9" t="s">
        <v>26</v>
      </c>
      <c r="L87" s="8">
        <v>93200</v>
      </c>
      <c r="M87" s="8">
        <v>93000</v>
      </c>
      <c r="N87" s="10">
        <v>3450500224189</v>
      </c>
      <c r="O87" s="9" t="s">
        <v>100</v>
      </c>
      <c r="P87" s="9" t="s">
        <v>156</v>
      </c>
      <c r="Q87" s="9" t="s">
        <v>157</v>
      </c>
      <c r="R87" s="9" t="s">
        <v>158</v>
      </c>
    </row>
    <row r="88" spans="1:18" x14ac:dyDescent="0.7">
      <c r="G88" s="1" t="s">
        <v>155</v>
      </c>
      <c r="I88" s="9" t="s">
        <v>36</v>
      </c>
      <c r="J88" s="9" t="s">
        <v>38</v>
      </c>
      <c r="P88" s="9"/>
    </row>
    <row r="89" spans="1:18" x14ac:dyDescent="0.7">
      <c r="G89" s="1" t="s">
        <v>50</v>
      </c>
    </row>
    <row r="90" spans="1:18" x14ac:dyDescent="0.7">
      <c r="A90" s="9">
        <v>2566</v>
      </c>
      <c r="B90" s="9" t="s">
        <v>17</v>
      </c>
      <c r="D90" s="9" t="s">
        <v>31</v>
      </c>
      <c r="E90" s="9" t="s">
        <v>32</v>
      </c>
      <c r="F90" s="9" t="s">
        <v>18</v>
      </c>
      <c r="G90" s="1" t="s">
        <v>159</v>
      </c>
      <c r="H90" s="8">
        <v>2900000</v>
      </c>
      <c r="I90" s="9" t="s">
        <v>35</v>
      </c>
      <c r="J90" s="9" t="s">
        <v>37</v>
      </c>
      <c r="K90" s="1" t="s">
        <v>57</v>
      </c>
      <c r="L90" s="8">
        <v>2780009.06</v>
      </c>
      <c r="M90" s="8">
        <v>2750000</v>
      </c>
      <c r="N90" s="17" t="s">
        <v>205</v>
      </c>
      <c r="O90" s="9" t="s">
        <v>161</v>
      </c>
      <c r="P90" s="9" t="s">
        <v>162</v>
      </c>
      <c r="Q90" s="9" t="s">
        <v>163</v>
      </c>
      <c r="R90" s="9" t="s">
        <v>164</v>
      </c>
    </row>
    <row r="91" spans="1:18" x14ac:dyDescent="0.7">
      <c r="G91" s="1" t="s">
        <v>160</v>
      </c>
      <c r="I91" s="1" t="s">
        <v>91</v>
      </c>
      <c r="J91" s="9" t="s">
        <v>38</v>
      </c>
      <c r="K91" s="9" t="s">
        <v>58</v>
      </c>
      <c r="N91" s="10"/>
    </row>
    <row r="92" spans="1:18" x14ac:dyDescent="0.7">
      <c r="A92" s="9">
        <v>2566</v>
      </c>
      <c r="B92" s="9" t="s">
        <v>17</v>
      </c>
      <c r="D92" s="9" t="s">
        <v>31</v>
      </c>
      <c r="E92" s="9" t="s">
        <v>32</v>
      </c>
      <c r="F92" s="9" t="s">
        <v>18</v>
      </c>
      <c r="G92" s="1" t="s">
        <v>137</v>
      </c>
      <c r="I92" s="1" t="s">
        <v>92</v>
      </c>
    </row>
    <row r="93" spans="1:18" x14ac:dyDescent="0.7">
      <c r="G93" s="1" t="s">
        <v>165</v>
      </c>
      <c r="H93" s="8">
        <v>498000</v>
      </c>
      <c r="I93" s="9" t="s">
        <v>35</v>
      </c>
      <c r="J93" s="9" t="s">
        <v>37</v>
      </c>
      <c r="K93" s="9" t="s">
        <v>26</v>
      </c>
      <c r="L93" s="8">
        <v>481490.5</v>
      </c>
      <c r="M93" s="8">
        <v>481000</v>
      </c>
      <c r="N93" s="17" t="s">
        <v>171</v>
      </c>
      <c r="O93" s="9" t="s">
        <v>145</v>
      </c>
      <c r="P93" s="9" t="s">
        <v>166</v>
      </c>
      <c r="Q93" s="9" t="s">
        <v>167</v>
      </c>
      <c r="R93" s="9" t="s">
        <v>168</v>
      </c>
    </row>
    <row r="94" spans="1:18" x14ac:dyDescent="0.7">
      <c r="G94" s="1" t="s">
        <v>34</v>
      </c>
      <c r="I94" s="9" t="s">
        <v>36</v>
      </c>
      <c r="J94" s="9" t="s">
        <v>38</v>
      </c>
      <c r="P94" s="9"/>
    </row>
    <row r="95" spans="1:18" x14ac:dyDescent="0.7">
      <c r="A95" s="9">
        <v>2566</v>
      </c>
      <c r="B95" s="9" t="s">
        <v>17</v>
      </c>
      <c r="D95" s="9" t="s">
        <v>31</v>
      </c>
      <c r="E95" s="9" t="s">
        <v>32</v>
      </c>
      <c r="F95" s="9" t="s">
        <v>18</v>
      </c>
      <c r="G95" s="1" t="s">
        <v>137</v>
      </c>
      <c r="H95" s="8">
        <v>80800</v>
      </c>
      <c r="I95" s="9" t="s">
        <v>35</v>
      </c>
      <c r="J95" s="9" t="s">
        <v>37</v>
      </c>
      <c r="K95" s="9" t="s">
        <v>26</v>
      </c>
    </row>
    <row r="96" spans="1:18" x14ac:dyDescent="0.7">
      <c r="G96" s="1" t="s">
        <v>169</v>
      </c>
      <c r="I96" s="9" t="s">
        <v>36</v>
      </c>
      <c r="J96" s="9" t="s">
        <v>38</v>
      </c>
      <c r="L96" s="8">
        <v>78762.52</v>
      </c>
      <c r="M96" s="8">
        <v>78000</v>
      </c>
      <c r="N96" s="17" t="s">
        <v>171</v>
      </c>
      <c r="O96" s="9" t="s">
        <v>145</v>
      </c>
      <c r="P96" s="9" t="s">
        <v>170</v>
      </c>
      <c r="Q96" s="9" t="s">
        <v>167</v>
      </c>
      <c r="R96" s="9" t="s">
        <v>172</v>
      </c>
    </row>
    <row r="97" spans="1:18" x14ac:dyDescent="0.7">
      <c r="G97" s="1" t="s">
        <v>34</v>
      </c>
    </row>
    <row r="98" spans="1:18" x14ac:dyDescent="0.7">
      <c r="A98" s="9">
        <v>2566</v>
      </c>
      <c r="B98" s="9" t="s">
        <v>17</v>
      </c>
      <c r="D98" s="9" t="s">
        <v>31</v>
      </c>
      <c r="E98" s="9" t="s">
        <v>32</v>
      </c>
      <c r="F98" s="9" t="s">
        <v>18</v>
      </c>
      <c r="G98" s="1" t="s">
        <v>137</v>
      </c>
      <c r="H98" s="8">
        <v>138200</v>
      </c>
      <c r="I98" s="9" t="s">
        <v>35</v>
      </c>
      <c r="J98" s="9" t="s">
        <v>37</v>
      </c>
      <c r="K98" s="9" t="s">
        <v>26</v>
      </c>
      <c r="L98" s="8">
        <v>138774.35999999999</v>
      </c>
      <c r="M98" s="8">
        <v>138000</v>
      </c>
      <c r="N98" s="17" t="s">
        <v>175</v>
      </c>
      <c r="O98" s="9" t="s">
        <v>140</v>
      </c>
      <c r="P98" s="9" t="s">
        <v>176</v>
      </c>
      <c r="Q98" s="9" t="s">
        <v>177</v>
      </c>
      <c r="R98" s="9" t="s">
        <v>168</v>
      </c>
    </row>
    <row r="99" spans="1:18" x14ac:dyDescent="0.7">
      <c r="G99" s="1" t="s">
        <v>173</v>
      </c>
      <c r="I99" s="9" t="s">
        <v>36</v>
      </c>
      <c r="J99" s="9" t="s">
        <v>38</v>
      </c>
      <c r="P99" s="9"/>
    </row>
    <row r="100" spans="1:18" x14ac:dyDescent="0.7">
      <c r="G100" s="1" t="s">
        <v>174</v>
      </c>
    </row>
    <row r="101" spans="1:18" x14ac:dyDescent="0.7">
      <c r="A101" s="9">
        <v>2566</v>
      </c>
      <c r="B101" s="9" t="s">
        <v>17</v>
      </c>
      <c r="D101" s="9" t="s">
        <v>31</v>
      </c>
      <c r="E101" s="9" t="s">
        <v>32</v>
      </c>
      <c r="F101" s="9" t="s">
        <v>18</v>
      </c>
      <c r="G101" s="1" t="s">
        <v>137</v>
      </c>
      <c r="H101" s="8">
        <v>380100</v>
      </c>
      <c r="I101" s="9" t="s">
        <v>35</v>
      </c>
      <c r="J101" s="9" t="s">
        <v>37</v>
      </c>
      <c r="K101" s="9" t="s">
        <v>26</v>
      </c>
      <c r="L101" s="8">
        <v>376758.48</v>
      </c>
      <c r="M101" s="8">
        <v>376000</v>
      </c>
      <c r="N101" s="17" t="s">
        <v>175</v>
      </c>
      <c r="O101" s="9" t="s">
        <v>140</v>
      </c>
      <c r="P101" s="9" t="s">
        <v>178</v>
      </c>
      <c r="Q101" s="9" t="s">
        <v>179</v>
      </c>
      <c r="R101" s="9" t="s">
        <v>180</v>
      </c>
    </row>
    <row r="102" spans="1:18" x14ac:dyDescent="0.7">
      <c r="G102" s="1" t="s">
        <v>173</v>
      </c>
      <c r="I102" s="9" t="s">
        <v>36</v>
      </c>
      <c r="J102" s="9" t="s">
        <v>38</v>
      </c>
      <c r="P102" s="9"/>
    </row>
    <row r="103" spans="1:18" x14ac:dyDescent="0.7">
      <c r="G103" s="1" t="s">
        <v>174</v>
      </c>
    </row>
    <row r="104" spans="1:18" x14ac:dyDescent="0.7">
      <c r="A104" s="9">
        <v>2566</v>
      </c>
      <c r="B104" s="9" t="s">
        <v>17</v>
      </c>
      <c r="D104" s="9" t="s">
        <v>31</v>
      </c>
      <c r="E104" s="9" t="s">
        <v>32</v>
      </c>
      <c r="F104" s="9" t="s">
        <v>18</v>
      </c>
      <c r="G104" s="1" t="s">
        <v>137</v>
      </c>
      <c r="H104" s="8">
        <v>862200</v>
      </c>
      <c r="I104" s="1" t="s">
        <v>91</v>
      </c>
      <c r="J104" s="9" t="s">
        <v>37</v>
      </c>
      <c r="K104" s="1" t="s">
        <v>57</v>
      </c>
      <c r="L104" s="8">
        <v>868131.22</v>
      </c>
      <c r="M104" s="8">
        <v>710000</v>
      </c>
      <c r="N104" s="17" t="s">
        <v>183</v>
      </c>
      <c r="O104" s="9" t="s">
        <v>184</v>
      </c>
      <c r="P104" s="9" t="s">
        <v>185</v>
      </c>
      <c r="Q104" s="9" t="s">
        <v>186</v>
      </c>
      <c r="R104" s="9" t="s">
        <v>187</v>
      </c>
    </row>
    <row r="105" spans="1:18" x14ac:dyDescent="0.7">
      <c r="G105" s="1" t="s">
        <v>181</v>
      </c>
      <c r="I105" s="1" t="s">
        <v>92</v>
      </c>
      <c r="J105" s="9" t="s">
        <v>38</v>
      </c>
      <c r="K105" s="9" t="s">
        <v>58</v>
      </c>
      <c r="P105" s="9"/>
    </row>
    <row r="106" spans="1:18" x14ac:dyDescent="0.7">
      <c r="G106" s="1" t="s">
        <v>182</v>
      </c>
    </row>
    <row r="107" spans="1:18" x14ac:dyDescent="0.7">
      <c r="A107" s="9">
        <v>2566</v>
      </c>
      <c r="B107" s="9" t="s">
        <v>17</v>
      </c>
      <c r="D107" s="9" t="s">
        <v>31</v>
      </c>
      <c r="E107" s="9" t="s">
        <v>32</v>
      </c>
      <c r="F107" s="9" t="s">
        <v>18</v>
      </c>
      <c r="G107" s="1" t="s">
        <v>112</v>
      </c>
      <c r="H107" s="8">
        <v>1885000</v>
      </c>
      <c r="I107" s="9" t="s">
        <v>35</v>
      </c>
      <c r="J107" s="9" t="s">
        <v>37</v>
      </c>
      <c r="K107" s="1" t="s">
        <v>57</v>
      </c>
      <c r="L107" s="8">
        <v>1842180.65</v>
      </c>
      <c r="M107" s="8">
        <v>1175000</v>
      </c>
      <c r="N107" s="17" t="s">
        <v>190</v>
      </c>
      <c r="O107" s="9" t="s">
        <v>191</v>
      </c>
      <c r="P107" s="9" t="s">
        <v>192</v>
      </c>
      <c r="Q107" s="1" t="s">
        <v>193</v>
      </c>
      <c r="R107" s="9" t="s">
        <v>194</v>
      </c>
    </row>
    <row r="108" spans="1:18" x14ac:dyDescent="0.7">
      <c r="G108" s="1" t="s">
        <v>188</v>
      </c>
      <c r="I108" s="9" t="s">
        <v>36</v>
      </c>
      <c r="J108" s="9" t="s">
        <v>38</v>
      </c>
      <c r="K108" s="9" t="s">
        <v>58</v>
      </c>
    </row>
    <row r="109" spans="1:18" x14ac:dyDescent="0.7">
      <c r="G109" s="1" t="s">
        <v>189</v>
      </c>
    </row>
    <row r="110" spans="1:18" x14ac:dyDescent="0.7">
      <c r="G110" s="1" t="s">
        <v>50</v>
      </c>
    </row>
  </sheetData>
  <dataValidations count="4">
    <dataValidation type="list" allowBlank="1" showInputMessage="1" showErrorMessage="1" sqref="I2 I6 I10 I14 I18" xr:uid="{259F4DD9-AD08-4096-B6A2-0349AD8892BA}">
      <formula1>"พ.ร.บ. งบประมาณรายจ่าย, อื่น ๆ"</formula1>
    </dataValidation>
    <dataValidation type="list" allowBlank="1" showInputMessage="1" showErrorMessage="1" sqref="J2 J10 J6 J14 J18 J22 J25 J29 J34 J39 J42 J46 J50 J55 J58" xr:uid="{12EA6270-725A-418A-8005-DE1A74961B77}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" xr:uid="{771AFD64-2892-4AB2-A160-A55619F963AC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F2 F6 F9:F10 F14 F18 F22 F25 F29 F34 F39 F42 F46 F50 F54 F58 F61 F63 F66 F70 F73 F77 F80 F83 F87 F90 F92 F95 F98 F101 F104 F107 B2:C2 B6 B9:B10 B14 B18 B22 B25 B29 B34 B39 B42 B46 B50 B54 B58 B61 B63 B66 B70 B73 B77 B80 B83 B87 B90 B92 B95 B98 B101 B104 B107" xr:uid="{7F7497AC-E0FC-45F2-993B-BB66DF861F18}">
      <formula1>#REF!</formula1>
    </dataValidation>
  </dataValidations>
  <pageMargins left="0.7" right="0.7" top="0.75" bottom="0.75" header="0.3" footer="0.3"/>
  <pageSetup paperSize="9" orientation="landscape" r:id="rId1"/>
  <ignoredErrors>
    <ignoredError sqref="N93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รายงานสรุป</vt:lpstr>
      <vt:lpstr>ผลการจัดซื้อจัดจ้าง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dell</cp:lastModifiedBy>
  <cp:lastPrinted>2024-04-04T04:18:02Z</cp:lastPrinted>
  <dcterms:created xsi:type="dcterms:W3CDTF">2023-09-21T14:37:46Z</dcterms:created>
  <dcterms:modified xsi:type="dcterms:W3CDTF">2024-04-24T08:06:10Z</dcterms:modified>
</cp:coreProperties>
</file>